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UGBY LYC CG JG J1" sheetId="5" r:id="rId1"/>
  </sheets>
  <externalReferences>
    <externalReference r:id="rId2"/>
    <externalReference r:id="rId3"/>
  </externalReferences>
  <definedNames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0">#REF!</definedName>
    <definedName name="ETAB">#REF!</definedName>
    <definedName name="LYC">[1]LISTETAB!$A$3:$G$294</definedName>
    <definedName name="MF">[1]LISTETAB!$A$3:$G$294</definedName>
    <definedName name="MG">[1]LISTETAB!$A$3:$G$294</definedName>
  </definedNames>
  <calcPr calcId="162913"/>
</workbook>
</file>

<file path=xl/calcChain.xml><?xml version="1.0" encoding="utf-8"?>
<calcChain xmlns="http://schemas.openxmlformats.org/spreadsheetml/2006/main">
  <c r="A16" i="5" l="1"/>
  <c r="C14" i="5"/>
  <c r="C13" i="5"/>
  <c r="C9" i="5"/>
</calcChain>
</file>

<file path=xl/sharedStrings.xml><?xml version="1.0" encoding="utf-8"?>
<sst xmlns="http://schemas.openxmlformats.org/spreadsheetml/2006/main" count="19" uniqueCount="13">
  <si>
    <t>RESULTAT</t>
  </si>
  <si>
    <t>PLACE</t>
  </si>
  <si>
    <t>CODE</t>
  </si>
  <si>
    <t>ETABLISSEMENT</t>
  </si>
  <si>
    <t>RUGBY LYC CG JG</t>
  </si>
  <si>
    <t>Journée 1</t>
  </si>
  <si>
    <t>mercredi 15 novembre 2017</t>
  </si>
  <si>
    <t>AUTUN (St Roch)</t>
  </si>
  <si>
    <t>CADETS</t>
  </si>
  <si>
    <t>N° EQ</t>
  </si>
  <si>
    <t>PERF</t>
  </si>
  <si>
    <t>Q/R</t>
  </si>
  <si>
    <t>JUNIORS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</si>
</sst>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/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Downloads\1&#232;re%20journ&#233;e%20Rugby%20Cadets-Juniors%2016-11-2016%20AUT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ultats"/>
      <sheetName val="Classements"/>
      <sheetName val="Feuil3"/>
    </sheetNames>
    <sheetDataSet>
      <sheetData sheetId="0">
        <row r="17">
          <cell r="I17" t="str">
            <v>CASSIN-LMA: 19-17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9" sqref="A9"/>
    </sheetView>
  </sheetViews>
  <sheetFormatPr baseColWidth="10" defaultColWidth="9.140625" defaultRowHeight="15" x14ac:dyDescent="0.25"/>
  <cols>
    <col min="1" max="1" width="5.7109375" style="7" customWidth="1"/>
    <col min="2" max="2" width="5.5703125" style="7" customWidth="1"/>
    <col min="3" max="3" width="48.28515625" style="7" customWidth="1"/>
    <col min="4" max="4" width="3.140625" style="19" customWidth="1"/>
    <col min="5" max="5" width="7.42578125" style="7" customWidth="1"/>
    <col min="6" max="16384" width="9.140625" style="7"/>
  </cols>
  <sheetData>
    <row r="1" spans="1:6" ht="21" x14ac:dyDescent="0.35">
      <c r="A1" s="3"/>
      <c r="B1" s="3"/>
      <c r="C1" s="3" t="s">
        <v>0</v>
      </c>
      <c r="D1" s="14"/>
    </row>
    <row r="2" spans="1:6" ht="21" x14ac:dyDescent="0.35">
      <c r="A2" s="3"/>
      <c r="B2" s="3"/>
      <c r="C2" s="3" t="s">
        <v>4</v>
      </c>
      <c r="D2" s="14"/>
    </row>
    <row r="3" spans="1:6" x14ac:dyDescent="0.25">
      <c r="A3" s="4"/>
      <c r="B3" s="4"/>
      <c r="C3" s="4" t="s">
        <v>5</v>
      </c>
      <c r="D3" s="15"/>
    </row>
    <row r="4" spans="1:6" ht="15.75" x14ac:dyDescent="0.25">
      <c r="A4" s="5"/>
      <c r="B4" s="5"/>
      <c r="C4" s="6" t="s">
        <v>6</v>
      </c>
      <c r="D4" s="16"/>
    </row>
    <row r="5" spans="1:6" ht="15.75" x14ac:dyDescent="0.25">
      <c r="A5" s="5"/>
      <c r="B5" s="5"/>
      <c r="C5" s="5" t="s">
        <v>7</v>
      </c>
      <c r="D5" s="17"/>
    </row>
    <row r="6" spans="1:6" ht="15.75" x14ac:dyDescent="0.25">
      <c r="A6" s="1"/>
      <c r="B6" s="1"/>
      <c r="C6" s="1"/>
      <c r="D6" s="18"/>
    </row>
    <row r="7" spans="1:6" ht="15.75" x14ac:dyDescent="0.25">
      <c r="A7" s="10"/>
      <c r="C7" s="2" t="s">
        <v>8</v>
      </c>
    </row>
    <row r="8" spans="1:6" x14ac:dyDescent="0.25">
      <c r="A8" s="13" t="s">
        <v>1</v>
      </c>
      <c r="B8" s="8" t="s">
        <v>2</v>
      </c>
      <c r="C8" s="8" t="s">
        <v>3</v>
      </c>
      <c r="D8" s="13" t="s">
        <v>9</v>
      </c>
      <c r="E8" s="13" t="s">
        <v>10</v>
      </c>
      <c r="F8" s="13" t="s">
        <v>11</v>
      </c>
    </row>
    <row r="9" spans="1:6" x14ac:dyDescent="0.25">
      <c r="A9" s="11">
        <v>1</v>
      </c>
      <c r="B9" s="12">
        <v>202</v>
      </c>
      <c r="C9" s="9" t="str">
        <f t="shared" ref="C9" si="0">IF(ISBLANK(B9)," ",VLOOKUP(B9,LYC,2,FALSE)&amp;" "&amp;VLOOKUP(B9,LYC,3,FALSE)&amp;",  "&amp;VLOOKUP(B9,LYC,7,FALSE))</f>
        <v>LYC MILITAIRE,  AUTUN CEDEX</v>
      </c>
      <c r="D9" s="11">
        <v>1</v>
      </c>
      <c r="E9" s="20"/>
      <c r="F9" s="20"/>
    </row>
    <row r="11" spans="1:6" x14ac:dyDescent="0.25">
      <c r="A11" s="21" t="s">
        <v>12</v>
      </c>
      <c r="B11" s="21"/>
      <c r="C11" s="21"/>
    </row>
    <row r="12" spans="1:6" x14ac:dyDescent="0.25">
      <c r="A12" s="13" t="s">
        <v>1</v>
      </c>
      <c r="B12" s="8" t="s">
        <v>2</v>
      </c>
      <c r="C12" s="8" t="s">
        <v>3</v>
      </c>
      <c r="D12" s="13" t="s">
        <v>9</v>
      </c>
      <c r="E12" s="13" t="s">
        <v>10</v>
      </c>
      <c r="F12" s="13" t="s">
        <v>11</v>
      </c>
    </row>
    <row r="13" spans="1:6" x14ac:dyDescent="0.25">
      <c r="A13" s="11">
        <v>1</v>
      </c>
      <c r="B13" s="12">
        <v>298</v>
      </c>
      <c r="C13" s="9" t="str">
        <f t="shared" ref="C13" si="1">IF(ISBLANK(B13)," ",VLOOKUP(B13,LYC,2,FALSE)&amp;" "&amp;VLOOKUP(B13,LYC,3,FALSE)&amp;",  "&amp;VLOOKUP(B13,LYC,7,FALSE))</f>
        <v>LYC RENE CASSIN,  MACON</v>
      </c>
      <c r="D13" s="11"/>
      <c r="E13" s="20"/>
      <c r="F13" s="20"/>
    </row>
    <row r="14" spans="1:6" x14ac:dyDescent="0.25">
      <c r="A14" s="11">
        <v>2</v>
      </c>
      <c r="B14" s="12">
        <v>202</v>
      </c>
      <c r="C14" s="9" t="str">
        <f t="shared" ref="C14" si="2">IF(ISBLANK(B14)," ",VLOOKUP(B14,LYC,2,FALSE)&amp;" "&amp;VLOOKUP(B14,LYC,3,FALSE)&amp;",  "&amp;VLOOKUP(B14,LYC,7,FALSE))</f>
        <v>LYC MILITAIRE,  AUTUN CEDEX</v>
      </c>
      <c r="D14" s="11"/>
      <c r="E14" s="20"/>
      <c r="F14" s="20"/>
    </row>
    <row r="16" spans="1:6" x14ac:dyDescent="0.25">
      <c r="A16" s="22" t="str">
        <f>[2]Résultats!I17</f>
        <v>CASSIN-LMA: 19-17</v>
      </c>
      <c r="B16" s="22"/>
      <c r="C16" s="22"/>
    </row>
  </sheetData>
  <mergeCells count="2">
    <mergeCell ref="A11:C11"/>
    <mergeCell ref="A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RUGBY LYC CG JG J1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2017-11-16T10:55:23Z</dcterms:modified>
</cp:coreProperties>
</file>